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355" windowHeight="6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<sst xmlns="http://schemas.openxmlformats.org/spreadsheetml/2006/main" count="118" uniqueCount="67">
  <si>
    <t>WorkOrder#</t>
  </si>
  <si>
    <t>Description</t>
  </si>
  <si>
    <t>Building</t>
  </si>
  <si>
    <t>M or P</t>
  </si>
  <si>
    <t>Cost</t>
  </si>
  <si>
    <t>Status</t>
  </si>
  <si>
    <t>Completed</t>
  </si>
  <si>
    <t>In Progress</t>
  </si>
  <si>
    <t>In Design/Pricing</t>
  </si>
  <si>
    <t>Pending Approval</t>
  </si>
  <si>
    <t>On Hold</t>
  </si>
  <si>
    <t>Cancelled</t>
  </si>
  <si>
    <t>Projects Completed with ADA elements in the design</t>
  </si>
  <si>
    <t>ADA design elements for renovation to existing facilities</t>
  </si>
  <si>
    <t>Sidewalk replacement for ADA</t>
  </si>
  <si>
    <t>ADA Assessment</t>
  </si>
  <si>
    <t>Make restroom accessible</t>
  </si>
  <si>
    <t>ADA access sign for North parking lot</t>
  </si>
  <si>
    <t>Purchase ADA Compliance Guide</t>
  </si>
  <si>
    <t>Design for exterior elevator</t>
  </si>
  <si>
    <t>Fire protection and voice evacuation</t>
  </si>
  <si>
    <t>Replace handicap curbing in front of building</t>
  </si>
  <si>
    <t>Repair handicap fountain outside 4003C</t>
  </si>
  <si>
    <t>Plumbing repairs in ADA Room 413</t>
  </si>
  <si>
    <t>Voice evacuation upgrade</t>
  </si>
  <si>
    <t>Fire protection system</t>
  </si>
  <si>
    <t>ADA ACCESS</t>
  </si>
  <si>
    <t>Remodel 1st floor with new ADA entrance</t>
  </si>
  <si>
    <t>Modify South entry doors to make accessible</t>
  </si>
  <si>
    <t>Clinic remodel</t>
  </si>
  <si>
    <t>Handicap access East side; card access</t>
  </si>
  <si>
    <t>Parking stall lacks signage</t>
  </si>
  <si>
    <t>Signage for inaccessible entrances</t>
  </si>
  <si>
    <t>Elevator jams lack signage</t>
  </si>
  <si>
    <t>Threshold at entry door</t>
  </si>
  <si>
    <t>ADA ramp West side; card access</t>
  </si>
  <si>
    <t>Replace deterioate concrete - ADA approach</t>
  </si>
  <si>
    <t>Classroom124 upgrade</t>
  </si>
  <si>
    <t>Review building and renovation site for potential barriers and develop solutions.  General items to consider when developing the design for renovation:</t>
  </si>
  <si>
    <t>Purchasing Department ADA Acquisitions</t>
  </si>
  <si>
    <t>Nothing to report this fiscal year.</t>
  </si>
  <si>
    <t>BIC</t>
  </si>
  <si>
    <t>Campus</t>
  </si>
  <si>
    <t>Old Gym</t>
  </si>
  <si>
    <t>Murphy Building</t>
  </si>
  <si>
    <t>Jelinek Building</t>
  </si>
  <si>
    <t>St. John's Church</t>
  </si>
  <si>
    <t>Criss I</t>
  </si>
  <si>
    <t>Kitty Gaughn</t>
  </si>
  <si>
    <t>Harper Center</t>
  </si>
  <si>
    <t>Swanson Hall</t>
  </si>
  <si>
    <t>Kiewit Fitness Cntr</t>
  </si>
  <si>
    <t>Hitchcock/CommArts</t>
  </si>
  <si>
    <t>Alumni Library</t>
  </si>
  <si>
    <t>Florence Clinic</t>
  </si>
  <si>
    <t>Psy Clinic</t>
  </si>
  <si>
    <t>ROTC</t>
  </si>
  <si>
    <t>P26</t>
  </si>
  <si>
    <t>Law School</t>
  </si>
  <si>
    <t>P</t>
  </si>
  <si>
    <t>M</t>
  </si>
  <si>
    <t xml:space="preserve"> </t>
  </si>
  <si>
    <t>Interior
Access to goods and service - accessible horizontal and vertical circulation such as:
      5" circle or T-shape space for wheelchair movement
      door widths with 18" clear space next to handle
      thresholds 1/4" or less
      emergency lights and signals
      elevators
Other items - such as
      useable restrooms for people with disabilities
      corridor widths
      signage
      drinking fountains/heights
      seating - counter heights
      non-slip surfaces
      do objects along routes protrude more than 4"</t>
  </si>
  <si>
    <t>Exterior</t>
  </si>
  <si>
    <t xml:space="preserve">Exterior:
Accessible entrance - at least one route of travel should be safe and accessible for everyone, including people with disabilities.
      is at least 36" wide
      is there adequate accessible parking
      does route have curb cuts at drives
      proper ramps not greater than 1:20 slope
      is the threshold 1/4" or less
</t>
  </si>
  <si>
    <t>Note: A total of 67 signage requests were processed in the fiscal year 2011/2012.  Of which 50% met the ADA requirements.  The other 50% consisted of parking signs, vinyl on glass, or engraved type signage.</t>
  </si>
  <si>
    <t>Creighton University - ADA Report for 2011/2012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</si>
</sst>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wrapText="1"/>
    </xf>
    <xf numFmtId="164" fontId="0" fillId="0" borderId="0" xfId="0" applyNumberFormat="1" applyAlignment="1">
      <alignment/>
    </xf>
    <xf numFmtId="4" fontId="0" fillId="0" borderId="0" xfId="0" applyNumberFormat="1" applyAlignment="1">
      <alignment/>
    </xf>
    <xf numFmtId="0" fontId="34" fillId="0" borderId="0" xfId="0" applyFont="1" applyAlignment="1">
      <alignment/>
    </xf>
    <xf numFmtId="0" fontId="0" fillId="0" borderId="0" xfId="0" applyAlignment="1">
      <alignment vertical="top" wrapText="1"/>
    </xf>
    <xf numFmtId="0" fontId="34" fillId="0" borderId="0" xfId="0" applyFont="1" applyAlignment="1">
      <alignment vertical="top" wrapText="1"/>
    </xf>
    <xf numFmtId="0" fontId="34" fillId="0" borderId="0" xfId="0" applyFont="1" applyAlignment="1">
      <alignment wrapText="1"/>
    </xf>
    <xf numFmtId="0" fontId="36" fillId="0" borderId="0" xfId="0" applyFont="1" applyAlignment="1">
      <alignment wrapText="1"/>
    </xf>
    <xf numFmtId="0" fontId="36" fillId="0" borderId="0" xfId="0" applyFont="1" applyAlignment="1">
      <alignment/>
    </xf>
    <xf numFmtId="0" fontId="36" fillId="0" borderId="0" xfId="0" applyFont="1" applyAlignment="1">
      <alignment horizontal="center"/>
    </xf>
    <xf numFmtId="0" fontId="0" fillId="0" borderId="0" xfId="0" applyAlignment="1">
      <alignment horizontal="center"/>
    </xf>
    <xf numFmtId="0" fontId="37" fillId="0" borderId="0" xfId="0" applyFont="1" applyAlignment="1">
      <alignment/>
    </xf>
    <xf numFmtId="164"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25">
      <selection activeCell="F37" sqref="F37"/>
    </sheetView>
  </sheetViews>
  <sheetFormatPr defaultColWidth="9.140625" defaultRowHeight="15"/>
  <cols>
    <col min="1" max="1" width="15.57421875" style="0" bestFit="1" customWidth="1"/>
    <col min="2" max="2" width="17.8515625" style="0" customWidth="1"/>
    <col min="3" max="3" width="62.28125" style="0" customWidth="1"/>
    <col min="4" max="4" width="20.8515625" style="0" customWidth="1"/>
    <col min="5" max="5" width="7.421875" style="0" customWidth="1"/>
    <col min="6" max="6" width="11.140625" style="0" bestFit="1" customWidth="1"/>
  </cols>
  <sheetData>
    <row r="1" ht="21">
      <c r="C1" s="12" t="s">
        <v>66</v>
      </c>
    </row>
    <row r="3" spans="1:6" s="4" customFormat="1" ht="18.75">
      <c r="A3" s="10" t="s">
        <v>0</v>
      </c>
      <c r="B3" s="10" t="s">
        <v>5</v>
      </c>
      <c r="C3" s="10" t="s">
        <v>1</v>
      </c>
      <c r="D3" s="10" t="s">
        <v>2</v>
      </c>
      <c r="E3" s="10" t="s">
        <v>3</v>
      </c>
      <c r="F3" s="10" t="s">
        <v>4</v>
      </c>
    </row>
    <row r="4" spans="1:6" ht="15">
      <c r="A4">
        <v>1201788</v>
      </c>
      <c r="B4" t="s">
        <v>6</v>
      </c>
      <c r="C4" t="s">
        <v>14</v>
      </c>
      <c r="D4" t="s">
        <v>41</v>
      </c>
      <c r="E4" s="11" t="s">
        <v>59</v>
      </c>
      <c r="F4" s="2">
        <v>16887</v>
      </c>
    </row>
    <row r="5" spans="1:6" ht="15">
      <c r="A5">
        <v>1231233</v>
      </c>
      <c r="B5" t="s">
        <v>6</v>
      </c>
      <c r="C5" t="s">
        <v>15</v>
      </c>
      <c r="D5" t="s">
        <v>42</v>
      </c>
      <c r="E5" s="11" t="s">
        <v>59</v>
      </c>
      <c r="F5" s="2">
        <v>1219.94</v>
      </c>
    </row>
    <row r="6" spans="1:6" ht="15">
      <c r="A6">
        <v>1215502</v>
      </c>
      <c r="B6" t="s">
        <v>6</v>
      </c>
      <c r="C6" t="s">
        <v>16</v>
      </c>
      <c r="D6" t="s">
        <v>43</v>
      </c>
      <c r="E6" s="11" t="s">
        <v>59</v>
      </c>
      <c r="F6" s="2">
        <v>4150</v>
      </c>
    </row>
    <row r="7" spans="1:6" ht="15">
      <c r="A7">
        <v>1220628</v>
      </c>
      <c r="B7" t="s">
        <v>6</v>
      </c>
      <c r="C7" t="s">
        <v>17</v>
      </c>
      <c r="D7" t="s">
        <v>44</v>
      </c>
      <c r="E7" s="11" t="s">
        <v>59</v>
      </c>
      <c r="F7" s="2">
        <v>54.9</v>
      </c>
    </row>
    <row r="8" spans="1:6" ht="15">
      <c r="A8">
        <v>1213196</v>
      </c>
      <c r="B8" t="s">
        <v>6</v>
      </c>
      <c r="C8" t="s">
        <v>18</v>
      </c>
      <c r="D8" t="s">
        <v>45</v>
      </c>
      <c r="E8" s="11" t="s">
        <v>59</v>
      </c>
      <c r="F8" s="2">
        <v>438.5</v>
      </c>
    </row>
    <row r="9" spans="1:6" ht="15">
      <c r="A9">
        <v>1218373</v>
      </c>
      <c r="B9" t="s">
        <v>6</v>
      </c>
      <c r="C9" t="s">
        <v>19</v>
      </c>
      <c r="D9" t="s">
        <v>46</v>
      </c>
      <c r="E9" s="11" t="s">
        <v>59</v>
      </c>
      <c r="F9" s="2">
        <v>15078.37</v>
      </c>
    </row>
    <row r="10" spans="1:6" ht="15">
      <c r="A10">
        <v>1210771</v>
      </c>
      <c r="B10" t="s">
        <v>6</v>
      </c>
      <c r="C10" t="s">
        <v>20</v>
      </c>
      <c r="D10" t="s">
        <v>47</v>
      </c>
      <c r="E10" s="11" t="s">
        <v>59</v>
      </c>
      <c r="F10" s="2">
        <v>72678.16</v>
      </c>
    </row>
    <row r="11" spans="1:6" ht="15">
      <c r="A11">
        <v>1200793</v>
      </c>
      <c r="B11" t="s">
        <v>6</v>
      </c>
      <c r="C11" t="s">
        <v>21</v>
      </c>
      <c r="D11" t="s">
        <v>48</v>
      </c>
      <c r="E11" s="11" t="s">
        <v>60</v>
      </c>
      <c r="F11" s="2">
        <v>2966.35</v>
      </c>
    </row>
    <row r="12" spans="1:6" ht="15">
      <c r="A12">
        <v>1234292</v>
      </c>
      <c r="B12" t="s">
        <v>6</v>
      </c>
      <c r="C12" t="s">
        <v>22</v>
      </c>
      <c r="D12" t="s">
        <v>49</v>
      </c>
      <c r="E12" s="11" t="s">
        <v>60</v>
      </c>
      <c r="F12" s="2">
        <v>33.65</v>
      </c>
    </row>
    <row r="13" spans="1:6" ht="15.75" thickBot="1">
      <c r="A13">
        <v>1226233</v>
      </c>
      <c r="B13" t="s">
        <v>6</v>
      </c>
      <c r="C13" t="s">
        <v>23</v>
      </c>
      <c r="D13" t="s">
        <v>50</v>
      </c>
      <c r="E13" s="11" t="s">
        <v>60</v>
      </c>
      <c r="F13" s="2">
        <v>33.65</v>
      </c>
    </row>
    <row r="14" spans="5:6" ht="15.75" thickTop="1">
      <c r="E14" s="11"/>
      <c r="F14" s="13">
        <f>SUM(F4:F13)</f>
        <v>113540.51999999999</v>
      </c>
    </row>
    <row r="15" spans="5:6" ht="15">
      <c r="E15" s="11"/>
      <c r="F15" s="2"/>
    </row>
    <row r="16" spans="1:6" ht="15">
      <c r="A16">
        <v>1140232</v>
      </c>
      <c r="B16" t="s">
        <v>7</v>
      </c>
      <c r="C16" t="s">
        <v>24</v>
      </c>
      <c r="D16" t="s">
        <v>51</v>
      </c>
      <c r="E16" s="11" t="s">
        <v>59</v>
      </c>
      <c r="F16" s="2">
        <v>81400</v>
      </c>
    </row>
    <row r="17" spans="1:6" ht="15">
      <c r="A17">
        <v>1140233</v>
      </c>
      <c r="B17" t="s">
        <v>7</v>
      </c>
      <c r="C17" t="s">
        <v>25</v>
      </c>
      <c r="D17" t="s">
        <v>51</v>
      </c>
      <c r="E17" s="11" t="s">
        <v>59</v>
      </c>
      <c r="F17" s="2">
        <v>59070</v>
      </c>
    </row>
    <row r="18" spans="1:6" ht="15.75" thickBot="1">
      <c r="A18">
        <v>1227018</v>
      </c>
      <c r="B18" t="s">
        <v>7</v>
      </c>
      <c r="C18" t="s">
        <v>20</v>
      </c>
      <c r="D18" t="s">
        <v>50</v>
      </c>
      <c r="E18" s="11" t="s">
        <v>59</v>
      </c>
      <c r="F18" s="2">
        <v>213900</v>
      </c>
    </row>
    <row r="19" spans="5:6" ht="15.75" thickTop="1">
      <c r="E19" s="11"/>
      <c r="F19" s="13">
        <f>SUM(F16:F18)</f>
        <v>354370</v>
      </c>
    </row>
    <row r="20" spans="5:6" ht="15">
      <c r="E20" s="11"/>
      <c r="F20" s="2"/>
    </row>
    <row r="21" spans="1:6" ht="15">
      <c r="A21">
        <v>1229659</v>
      </c>
      <c r="B21" t="s">
        <v>8</v>
      </c>
      <c r="C21" t="s">
        <v>26</v>
      </c>
      <c r="D21" t="s">
        <v>44</v>
      </c>
      <c r="E21" s="11" t="s">
        <v>59</v>
      </c>
      <c r="F21" s="2"/>
    </row>
    <row r="22" spans="1:6" ht="15">
      <c r="A22">
        <v>1225200</v>
      </c>
      <c r="B22" t="s">
        <v>8</v>
      </c>
      <c r="C22" t="s">
        <v>27</v>
      </c>
      <c r="D22" t="s">
        <v>52</v>
      </c>
      <c r="E22" s="11" t="s">
        <v>59</v>
      </c>
      <c r="F22" s="2"/>
    </row>
    <row r="23" spans="5:6" ht="15">
      <c r="E23" s="11"/>
      <c r="F23" s="2"/>
    </row>
    <row r="24" spans="1:6" ht="15">
      <c r="A24">
        <v>1209159</v>
      </c>
      <c r="B24" t="s">
        <v>9</v>
      </c>
      <c r="C24" t="s">
        <v>28</v>
      </c>
      <c r="D24" t="s">
        <v>53</v>
      </c>
      <c r="E24" s="11" t="s">
        <v>59</v>
      </c>
      <c r="F24" s="2">
        <v>20303</v>
      </c>
    </row>
    <row r="25" spans="1:6" ht="15.75" thickBot="1">
      <c r="A25">
        <v>1220860</v>
      </c>
      <c r="B25" t="s">
        <v>9</v>
      </c>
      <c r="C25" t="s">
        <v>29</v>
      </c>
      <c r="D25" t="s">
        <v>54</v>
      </c>
      <c r="E25" s="11" t="s">
        <v>59</v>
      </c>
      <c r="F25" s="2">
        <v>159999</v>
      </c>
    </row>
    <row r="26" spans="5:6" ht="15.75" thickTop="1">
      <c r="E26" s="11"/>
      <c r="F26" s="13">
        <f>SUM(F24:F25)</f>
        <v>180302</v>
      </c>
    </row>
    <row r="27" spans="1:6" ht="15">
      <c r="A27">
        <v>911993</v>
      </c>
      <c r="B27" t="s">
        <v>10</v>
      </c>
      <c r="C27" t="s">
        <v>30</v>
      </c>
      <c r="D27" t="s">
        <v>55</v>
      </c>
      <c r="E27" s="11" t="s">
        <v>59</v>
      </c>
      <c r="F27" s="2"/>
    </row>
    <row r="28" spans="1:6" ht="15">
      <c r="A28">
        <v>923927</v>
      </c>
      <c r="B28" t="s">
        <v>10</v>
      </c>
      <c r="C28" t="s">
        <v>31</v>
      </c>
      <c r="D28" t="s">
        <v>41</v>
      </c>
      <c r="E28" s="11" t="s">
        <v>59</v>
      </c>
      <c r="F28" s="2"/>
    </row>
    <row r="29" spans="1:6" ht="15">
      <c r="A29">
        <v>923928</v>
      </c>
      <c r="B29" t="s">
        <v>10</v>
      </c>
      <c r="C29" t="s">
        <v>32</v>
      </c>
      <c r="D29" t="s">
        <v>41</v>
      </c>
      <c r="E29" s="11" t="s">
        <v>59</v>
      </c>
      <c r="F29" s="2"/>
    </row>
    <row r="30" spans="1:6" ht="15">
      <c r="A30">
        <v>923929</v>
      </c>
      <c r="B30" t="s">
        <v>10</v>
      </c>
      <c r="C30" t="s">
        <v>33</v>
      </c>
      <c r="D30" t="s">
        <v>41</v>
      </c>
      <c r="E30" s="11" t="s">
        <v>59</v>
      </c>
      <c r="F30" s="2"/>
    </row>
    <row r="31" spans="1:6" ht="15">
      <c r="A31">
        <v>1014236</v>
      </c>
      <c r="B31" t="s">
        <v>10</v>
      </c>
      <c r="C31" t="s">
        <v>34</v>
      </c>
      <c r="D31" t="s">
        <v>56</v>
      </c>
      <c r="E31" s="11" t="s">
        <v>59</v>
      </c>
      <c r="F31" s="2"/>
    </row>
    <row r="32" spans="1:6" ht="15">
      <c r="A32">
        <v>1124555</v>
      </c>
      <c r="B32" t="s">
        <v>10</v>
      </c>
      <c r="C32" t="s">
        <v>35</v>
      </c>
      <c r="D32" t="s">
        <v>55</v>
      </c>
      <c r="E32" s="11" t="s">
        <v>59</v>
      </c>
      <c r="F32" s="2"/>
    </row>
    <row r="33" spans="5:6" ht="15">
      <c r="E33" s="11"/>
      <c r="F33" s="3"/>
    </row>
    <row r="34" spans="1:6" ht="15">
      <c r="A34">
        <v>1202514</v>
      </c>
      <c r="B34" t="s">
        <v>11</v>
      </c>
      <c r="C34" t="s">
        <v>36</v>
      </c>
      <c r="D34" t="s">
        <v>57</v>
      </c>
      <c r="E34" s="11" t="s">
        <v>59</v>
      </c>
      <c r="F34" s="2"/>
    </row>
    <row r="35" spans="5:6" ht="15">
      <c r="E35" s="11"/>
      <c r="F35" s="2"/>
    </row>
    <row r="36" spans="3:6" ht="37.5">
      <c r="C36" s="8" t="s">
        <v>12</v>
      </c>
      <c r="E36" s="11"/>
      <c r="F36" s="3"/>
    </row>
    <row r="37" spans="1:6" ht="15">
      <c r="A37">
        <v>1045785</v>
      </c>
      <c r="B37" t="s">
        <v>6</v>
      </c>
      <c r="C37" t="s">
        <v>37</v>
      </c>
      <c r="D37" t="s">
        <v>58</v>
      </c>
      <c r="E37" s="11" t="s">
        <v>59</v>
      </c>
      <c r="F37" s="2">
        <v>255408.99</v>
      </c>
    </row>
    <row r="38" ht="15">
      <c r="F38" s="2"/>
    </row>
    <row r="39" spans="2:6" ht="60.75">
      <c r="B39" s="7" t="s">
        <v>13</v>
      </c>
      <c r="C39" s="9" t="s">
        <v>13</v>
      </c>
      <c r="E39" t="s">
        <v>61</v>
      </c>
      <c r="F39" s="3"/>
    </row>
    <row r="40" spans="2:6" ht="18.75">
      <c r="B40" s="7"/>
      <c r="C40" s="9"/>
      <c r="F40" s="3"/>
    </row>
    <row r="41" spans="2:6" ht="164.25" customHeight="1">
      <c r="B41" s="6" t="s">
        <v>38</v>
      </c>
      <c r="C41" s="5" t="s">
        <v>64</v>
      </c>
      <c r="F41" s="3"/>
    </row>
    <row r="42" spans="2:6" ht="240">
      <c r="B42" t="s">
        <v>63</v>
      </c>
      <c r="C42" s="1" t="s">
        <v>62</v>
      </c>
      <c r="F42" s="3"/>
    </row>
    <row r="43" ht="52.5" customHeight="1">
      <c r="C43" s="5" t="s">
        <v>65</v>
      </c>
    </row>
    <row r="45" ht="18.75">
      <c r="C45" s="9" t="s">
        <v>39</v>
      </c>
    </row>
    <row r="46" spans="3:6" ht="15">
      <c r="C46" t="s">
        <v>40</v>
      </c>
      <c r="F46" s="2">
        <v>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dc:creator>
  <cp:keywords/>
  <dc:description/>
  <cp:lastModifiedBy>mhp</cp:lastModifiedBy>
  <dcterms:created xsi:type="dcterms:W3CDTF">2012-07-28T18:06:51Z</dcterms:created>
  <dcterms:modified xsi:type="dcterms:W3CDTF">2012-07-28T19:16:22Z</dcterms:modified>
  <cp:category/>
  <cp:version/>
  <cp:contentType/>
  <cp:contentStatus/>
</cp:coreProperties>
</file>